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3040" windowHeight="9060"/>
  </bookViews>
  <sheets>
    <sheet name="美国" sheetId="1" r:id="rId1"/>
    <sheet name="Sheet3" sheetId="3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0" name="ID_0C94649E0D014CC5956459E6C9AFBF9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647950" y="19240500"/>
          <a:ext cx="3952875" cy="3952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4A88D65E4A214D618E9BDEEA143183E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47950" y="24886920"/>
          <a:ext cx="4010025" cy="4010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A0D263B1C46049CE9C6DF6A8C455FF8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647950" y="21122640"/>
          <a:ext cx="3981450" cy="4010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585781F5D383420EB45240CD4F21161F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647950" y="22063710"/>
          <a:ext cx="3962400" cy="4010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" name="ID_C42CDE3D7BCD4EB5B9551FAFCFD5E28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496300" y="20181570"/>
          <a:ext cx="288036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" name="ID_64F962539BC34BE080809D96081D9BD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496300" y="22063710"/>
          <a:ext cx="288036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8" name="ID_7DFD2574D39845129C154EC4E2B81C98" descr="e50e0e3b324472f664bb77956159231b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505825" y="19242405"/>
          <a:ext cx="10058400" cy="10142220"/>
        </a:xfrm>
        <a:prstGeom prst="rect">
          <a:avLst/>
        </a:prstGeom>
      </xdr:spPr>
    </xdr:pic>
  </etc:cellImage>
  <etc:cellImage>
    <xdr:pic>
      <xdr:nvPicPr>
        <xdr:cNvPr id="69" name="ID_55B7C65E546D4A909DD249ACEAEF00EE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258050" y="23945850"/>
          <a:ext cx="28803600" cy="288036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<sst xmlns="http://schemas.openxmlformats.org/spreadsheetml/2006/main" count="22" uniqueCount="16">
  <si>
    <t>Product name.</t>
  </si>
  <si>
    <t>图片</t>
  </si>
  <si>
    <t>Quantity.</t>
  </si>
  <si>
    <t>Platform selling price.</t>
  </si>
  <si>
    <t>Picture。</t>
  </si>
  <si>
    <t>五点</t>
  </si>
  <si>
    <t>Lemon - scented honey tea.</t>
  </si>
  <si>
    <t>10PCS 柠檬香蜂茶 2.5G 杯中茶</t>
  </si>
  <si>
    <t>CA</t>
  </si>
  <si>
    <t>Unique Brewing Experience: Enjoy a fresh cup of tea with our eco-friendly Tea in a Cup. The innovative design features tea leaves sealed at the bottom, ensuring your k cup tea is flavorful and ready whenever you are.
High-Quality Blends: Indulge in a rich assortment of loose leaf teas crafted for perfection. Each herbal tea k cup delivers delightful flavors, making every sip a satisfying experience whether served hot or iced.
Perfect for Busy Lifestyles: These convenient tea kcups are designed for on-the-go enjoyment. Their portable size makes them easy to carry, ideal for work, school, or outdoor adventures—your ultimate tea companion.
Eco-Friendly Choice: Made from biodegradable materials, our tea pods k cups support sustainability. Both the cup and membrane are compostable, letting you enjoy your kcup tea guilt-free while caring for the planet.
Clean and Mess-Free: Ditch the messy tea bags! Xaninp Tea Cups provide a clean brewing method without residue, ensuring a hassle-free tea experience, so you can focus on enjoying your tea pods k cups.</t>
  </si>
  <si>
    <t>Chamomile tea.</t>
  </si>
  <si>
    <t>10PCS 洋甘菊茶 3G 杯中茶</t>
  </si>
  <si>
    <t>Jasmine tea.</t>
  </si>
  <si>
    <t>10PCS 茉莉花茶 3g 杯中茶</t>
  </si>
  <si>
    <t>Roselle tea.</t>
  </si>
  <si>
    <t>10PCS 洛神花茶 2G 杯中茶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</si>
</sst>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5">
    <font>
      <sz val="11"/>
      <color theme="1"/>
      <name val="宋体"/>
      <charset val="134"/>
      <scheme val="minor"/>
    </font>
    <font>
      <b/>
      <sz val="11"/>
      <color theme="1"/>
      <name val="微软雅黑"/>
      <charset val="134"/>
    </font>
    <font>
      <sz val="11"/>
      <color rgb="FF000000"/>
      <name val="微软雅黑"/>
      <charset val="134"/>
    </font>
    <font>
      <sz val="11"/>
      <color theme="1"/>
      <name val="微软雅黑"/>
      <charset val="134"/>
    </font>
    <font>
      <sz val="12"/>
      <color theme="1"/>
      <name val="Arial"/>
      <charset val="134"/>
    </font>
    <font>
      <u/>
      <sz val="11"/>
      <color theme="10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theme="1"/>
      <name val="Tahoma"/>
      <charset val="134"/>
    </font>
  </fonts>
  <fills count="34">
    <fill>
      <patternFill patternType="none"/>
    </fill>
    <fill>
      <patternFill patternType="gray125"/>
    </fill>
    <fill>
      <patternFill patternType="solid">
        <fgColor theme="6" tint="0.799981688894314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2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4" borderId="2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1" fillId="0" borderId="3" applyNumberFormat="0" applyFill="0" applyAlignment="0" applyProtection="0">
      <alignment vertical="center"/>
    </xf>
    <xf numFmtId="0" fontId="12" fillId="0" borderId="4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5" borderId="5" applyNumberFormat="0" applyAlignment="0" applyProtection="0">
      <alignment vertical="center"/>
    </xf>
    <xf numFmtId="0" fontId="14" fillId="6" borderId="6" applyNumberFormat="0" applyAlignment="0" applyProtection="0">
      <alignment vertical="center"/>
    </xf>
    <xf numFmtId="0" fontId="15" fillId="6" borderId="5" applyNumberFormat="0" applyAlignment="0" applyProtection="0">
      <alignment vertical="center"/>
    </xf>
    <xf numFmtId="0" fontId="16" fillId="7" borderId="7" applyNumberFormat="0" applyAlignment="0" applyProtection="0">
      <alignment vertical="center"/>
    </xf>
    <xf numFmtId="0" fontId="17" fillId="0" borderId="8" applyNumberFormat="0" applyFill="0" applyAlignment="0" applyProtection="0">
      <alignment vertical="center"/>
    </xf>
    <xf numFmtId="0" fontId="18" fillId="0" borderId="9" applyNumberFormat="0" applyFill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3" fillId="2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22" fillId="33" borderId="0" applyNumberFormat="0" applyBorder="0" applyAlignment="0" applyProtection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</cellStyleXfs>
  <cellXfs count="13">
    <xf numFmtId="0" fontId="0" fillId="0" borderId="0" xfId="0">
      <alignment vertical="center"/>
    </xf>
    <xf numFmtId="0" fontId="0" fillId="0" borderId="0" xfId="0" applyBorder="1" applyAlignment="1">
      <alignment horizontal="center" vertical="center"/>
    </xf>
    <xf numFmtId="0" fontId="0" fillId="0" borderId="0" xfId="0" applyBorder="1">
      <alignment vertical="center"/>
    </xf>
    <xf numFmtId="0" fontId="1" fillId="2" borderId="0" xfId="0" applyFont="1" applyFill="1" applyAlignment="1">
      <alignment horizontal="center" vertical="center" wrapText="1"/>
    </xf>
    <xf numFmtId="0" fontId="1" fillId="2" borderId="0" xfId="0" applyFont="1" applyFill="1" applyBorder="1" applyAlignment="1">
      <alignment horizontal="center" vertical="center" wrapText="1"/>
    </xf>
    <xf numFmtId="0" fontId="2" fillId="0" borderId="1" xfId="0" applyFont="1" applyBorder="1" applyAlignment="1">
      <alignment horizontal="justify" vertical="center"/>
    </xf>
    <xf numFmtId="0" fontId="2" fillId="3" borderId="1" xfId="0" applyFont="1" applyFill="1" applyBorder="1" applyAlignment="1">
      <alignment horizontal="center" vertical="center" wrapText="1"/>
    </xf>
    <xf numFmtId="0" fontId="3" fillId="0" borderId="0" xfId="0" applyFont="1" applyBorder="1" applyAlignment="1">
      <alignment horizontal="center" vertical="center"/>
    </xf>
    <xf numFmtId="0" fontId="3" fillId="0" borderId="0" xfId="0" applyFont="1" applyBorder="1" applyAlignment="1">
      <alignment horizontal="center" vertical="center" wrapText="1"/>
    </xf>
    <xf numFmtId="0" fontId="0" fillId="0" borderId="0" xfId="0" applyFont="1">
      <alignment vertical="center"/>
    </xf>
    <xf numFmtId="0" fontId="0" fillId="0" borderId="0" xfId="0" applyFont="1" applyBorder="1">
      <alignment vertical="center"/>
    </xf>
    <xf numFmtId="0" fontId="4" fillId="0" borderId="1" xfId="0" applyFont="1" applyBorder="1">
      <alignment vertical="center"/>
    </xf>
    <xf numFmtId="0" fontId="3" fillId="0" borderId="0" xfId="0" applyFont="1" applyBorder="1">
      <alignment vertical="center"/>
    </xf>
  </cellXfs>
  <cellStyles count="52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3" xfId="49"/>
    <cellStyle name="常规 2" xfId="50"/>
    <cellStyle name="常规 3 4" xfId="51"/>
  </cellStyles>
  <tableStyles count="0" defaultTableStyle="TableStyleMedium2" defaultPivotStyle="PivotStyleLight16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8" Type="http://schemas.openxmlformats.org/officeDocument/2006/relationships/image" Target="media/image9.png"/><Relationship Id="rId7" Type="http://schemas.openxmlformats.org/officeDocument/2006/relationships/image" Target="media/image8.jpeg"/><Relationship Id="rId6" Type="http://schemas.openxmlformats.org/officeDocument/2006/relationships/image" Target="media/image7.png"/><Relationship Id="rId5" Type="http://schemas.openxmlformats.org/officeDocument/2006/relationships/image" Target="media/image6.png"/><Relationship Id="rId4" Type="http://schemas.openxmlformats.org/officeDocument/2006/relationships/image" Target="media/image5.png"/><Relationship Id="rId3" Type="http://schemas.openxmlformats.org/officeDocument/2006/relationships/image" Target="media/image4.png"/><Relationship Id="rId2" Type="http://schemas.openxmlformats.org/officeDocument/2006/relationships/image" Target="media/image3.png"/><Relationship Id="rId1" Type="http://schemas.openxmlformats.org/officeDocument/2006/relationships/image" Target="media/image2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NULL" TargetMode="External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0</xdr:colOff>
      <xdr:row>1</xdr:row>
      <xdr:rowOff>0</xdr:rowOff>
    </xdr:from>
    <xdr:to>
      <xdr:col>7</xdr:col>
      <xdr:colOff>304800</xdr:colOff>
      <xdr:row>1</xdr:row>
      <xdr:rowOff>304800</xdr:rowOff>
    </xdr:to>
    <xdr:pic>
      <xdr:nvPicPr>
        <xdr:cNvPr id="10" name="图片 9" descr="VUEYAA Rechargeable Heated Eye Mask for Sleeping, USB Warm Compress, Stress Relief Mask for Chalazion, Dark Circles, MGD and Puffy Eyes, Warm Therapy to Unclog Glands (Green)"/>
        <xdr:cNvPicPr>
          <a:picLocks noChangeAspect="1"/>
        </xdr:cNvPicPr>
      </xdr:nvPicPr>
      <xdr:blipFill>
        <a:stretch>
          <a:fillRect/>
        </a:stretch>
      </xdr:blipFill>
      <xdr:spPr>
        <a:xfrm>
          <a:off x="8397875" y="94107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19</xdr:row>
      <xdr:rowOff>0</xdr:rowOff>
    </xdr:from>
    <xdr:to>
      <xdr:col>11</xdr:col>
      <xdr:colOff>318135</xdr:colOff>
      <xdr:row>25</xdr:row>
      <xdr:rowOff>250190</xdr:rowOff>
    </xdr:to>
    <xdr:pic>
      <xdr:nvPicPr>
        <xdr:cNvPr id="31" name="图片 30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7041515" y="17880330"/>
          <a:ext cx="6749415" cy="5896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0</xdr:colOff>
      <xdr:row>5</xdr:row>
      <xdr:rowOff>0</xdr:rowOff>
    </xdr:from>
    <xdr:to>
      <xdr:col>7</xdr:col>
      <xdr:colOff>304800</xdr:colOff>
      <xdr:row>5</xdr:row>
      <xdr:rowOff>304800</xdr:rowOff>
    </xdr:to>
    <xdr:pic>
      <xdr:nvPicPr>
        <xdr:cNvPr id="5" name="图片 4"/>
        <xdr:cNvPicPr>
          <a:picLocks noChangeAspect="1"/>
        </xdr:cNvPicPr>
      </xdr:nvPicPr>
      <xdr:blipFill>
        <a:stretch>
          <a:fillRect/>
        </a:stretch>
      </xdr:blipFill>
      <xdr:spPr>
        <a:xfrm>
          <a:off x="8397875" y="470535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0</xdr:colOff>
      <xdr:row>5</xdr:row>
      <xdr:rowOff>0</xdr:rowOff>
    </xdr:from>
    <xdr:to>
      <xdr:col>7</xdr:col>
      <xdr:colOff>304800</xdr:colOff>
      <xdr:row>5</xdr:row>
      <xdr:rowOff>304800</xdr:rowOff>
    </xdr:to>
    <xdr:pic>
      <xdr:nvPicPr>
        <xdr:cNvPr id="8" name="图片 7"/>
        <xdr:cNvPicPr>
          <a:picLocks noChangeAspect="1"/>
        </xdr:cNvPicPr>
      </xdr:nvPicPr>
      <xdr:blipFill>
        <a:stretch>
          <a:fillRect/>
        </a:stretch>
      </xdr:blipFill>
      <xdr:spPr>
        <a:xfrm>
          <a:off x="8397875" y="470535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0</xdr:colOff>
      <xdr:row>5</xdr:row>
      <xdr:rowOff>0</xdr:rowOff>
    </xdr:from>
    <xdr:to>
      <xdr:col>7</xdr:col>
      <xdr:colOff>304800</xdr:colOff>
      <xdr:row>5</xdr:row>
      <xdr:rowOff>304800</xdr:rowOff>
    </xdr:to>
    <xdr:pic>
      <xdr:nvPicPr>
        <xdr:cNvPr id="9" name="图片 8"/>
        <xdr:cNvPicPr>
          <a:picLocks noChangeAspect="1"/>
        </xdr:cNvPicPr>
      </xdr:nvPicPr>
      <xdr:blipFill>
        <a:stretch>
          <a:fillRect/>
        </a:stretch>
      </xdr:blipFill>
      <xdr:spPr>
        <a:xfrm>
          <a:off x="8397875" y="470535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0</xdr:colOff>
      <xdr:row>5</xdr:row>
      <xdr:rowOff>0</xdr:rowOff>
    </xdr:from>
    <xdr:to>
      <xdr:col>8</xdr:col>
      <xdr:colOff>304800</xdr:colOff>
      <xdr:row>5</xdr:row>
      <xdr:rowOff>304800</xdr:rowOff>
    </xdr:to>
    <xdr:pic>
      <xdr:nvPicPr>
        <xdr:cNvPr id="14" name="图片 13"/>
        <xdr:cNvPicPr>
          <a:picLocks noChangeAspect="1"/>
        </xdr:cNvPicPr>
      </xdr:nvPicPr>
      <xdr:blipFill>
        <a:stretch>
          <a:fillRect/>
        </a:stretch>
      </xdr:blipFill>
      <xdr:spPr>
        <a:xfrm>
          <a:off x="9666605" y="470535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25"/>
  <sheetViews>
    <sheetView tabSelected="1" workbookViewId="0">
      <pane ySplit="1" topLeftCell="A2" activePane="bottomLeft" state="frozen"/>
      <selection/>
      <selection pane="bottomLeft" activeCell="F2" sqref="F2"/>
    </sheetView>
  </sheetViews>
  <sheetFormatPr defaultColWidth="18.5" defaultRowHeight="74.1" customHeight="1"/>
  <cols>
    <col min="1" max="1" width="24.6666666666667" style="1" customWidth="1"/>
    <col min="2" max="3" width="17.5" style="2" customWidth="1"/>
    <col min="4" max="4" width="12.3796296296296" style="2" customWidth="1"/>
    <col min="5" max="5" width="15.1296296296296" style="2" customWidth="1"/>
    <col min="6" max="6" width="15.5" style="2" customWidth="1"/>
    <col min="7" max="7" width="19.7777777777778" style="2" customWidth="1"/>
    <col min="8" max="16384" width="18.5" style="2"/>
  </cols>
  <sheetData>
    <row r="1" customHeight="1" spans="1:11">
      <c r="A1" s="3" t="s">
        <v>0</v>
      </c>
      <c r="B1" s="3"/>
      <c r="C1" s="4" t="s">
        <v>1</v>
      </c>
      <c r="D1" s="4" t="s">
        <v>2</v>
      </c>
      <c r="E1" s="4"/>
      <c r="F1" s="4" t="s">
        <v>3</v>
      </c>
      <c r="G1" s="4" t="s">
        <v>4</v>
      </c>
      <c r="H1" s="4" t="s">
        <v>5</v>
      </c>
    </row>
    <row r="2" customHeight="1" spans="1:11">
      <c r="A2" s="5" t="s">
        <v>6</v>
      </c>
      <c r="B2" s="6" t="s">
        <v>7</v>
      </c>
      <c r="C2" s="7" t="str">
        <f>_xlfn.DISPIMG("ID_0C94649E0D014CC5956459E6C9AFBF97",1)</f>
        <v>=DISPIMG("ID_0C94649E0D014CC5956459E6C9AFBF97",1)</v>
      </c>
      <c r="D2" s="7">
        <v>104</v>
      </c>
      <c r="E2" s="8" t="s">
        <v>8</v>
      </c>
      <c r="F2" s="7">
        <v>29.99</v>
      </c>
      <c r="G2" s="9" t="str">
        <f>_xlfn.DISPIMG("ID_7DFD2574D39845129C154EC4E2B81C98",1)</f>
        <v>=DISPIMG("ID_7DFD2574D39845129C154EC4E2B81C98",1)</v>
      </c>
      <c r="H2" s="8" t="s">
        <v>9</v>
      </c>
      <c r="I2" s="10"/>
      <c r="J2" s="10"/>
    </row>
    <row r="3" customHeight="1" spans="1:11">
      <c r="A3" s="11" t="s">
        <v>10</v>
      </c>
      <c r="B3" s="6" t="s">
        <v>11</v>
      </c>
      <c r="C3" s="7" t="str">
        <f>_xlfn.DISPIMG("ID_A0D263B1C46049CE9C6DF6A8C455FF85",1)</f>
        <v>=DISPIMG("ID_A0D263B1C46049CE9C6DF6A8C455FF85",1)</v>
      </c>
      <c r="D3" s="7">
        <v>32</v>
      </c>
      <c r="E3" s="8" t="s">
        <v>8</v>
      </c>
      <c r="F3" s="7">
        <v>29.99</v>
      </c>
      <c r="G3" s="9" t="str">
        <f>_xlfn.DISPIMG("ID_C42CDE3D7BCD4EB5B9551FAFCFD5E287",1)</f>
        <v>=DISPIMG("ID_C42CDE3D7BCD4EB5B9551FAFCFD5E287",1)</v>
      </c>
      <c r="H3" s="8" t="s">
        <v>9</v>
      </c>
      <c r="I3" s="10"/>
      <c r="J3" s="10"/>
    </row>
    <row r="4" customHeight="1" spans="1:11">
      <c r="A4" s="11" t="s">
        <v>12</v>
      </c>
      <c r="B4" s="6" t="s">
        <v>13</v>
      </c>
      <c r="C4" s="7" t="str">
        <f>_xlfn.DISPIMG("ID_585781F5D383420EB45240CD4F21161F",1)</f>
        <v>=DISPIMG("ID_585781F5D383420EB45240CD4F21161F",1)</v>
      </c>
      <c r="D4" s="7">
        <v>127</v>
      </c>
      <c r="E4" s="8" t="s">
        <v>8</v>
      </c>
      <c r="F4" s="7">
        <v>29.99</v>
      </c>
      <c r="G4" s="9" t="str">
        <f>_xlfn.DISPIMG("ID_64F962539BC34BE080809D96081D9BD5",1)</f>
        <v>=DISPIMG("ID_64F962539BC34BE080809D96081D9BD5",1)</v>
      </c>
      <c r="H4" s="8" t="s">
        <v>9</v>
      </c>
      <c r="I4" s="10"/>
      <c r="J4" s="10"/>
    </row>
    <row r="5" customHeight="1" spans="1:11">
      <c r="A5" s="11" t="s">
        <v>14</v>
      </c>
      <c r="B5" s="6" t="s">
        <v>15</v>
      </c>
      <c r="C5" s="9" t="str">
        <f>_xlfn.DISPIMG("ID_4A88D65E4A214D618E9BDEEA143183E4",1)</f>
        <v>=DISPIMG("ID_4A88D65E4A214D618E9BDEEA143183E4",1)</v>
      </c>
      <c r="D5" s="7">
        <v>143</v>
      </c>
      <c r="E5" s="8" t="s">
        <v>8</v>
      </c>
      <c r="F5" s="7">
        <v>29.99</v>
      </c>
      <c r="G5" s="7" t="str">
        <f>_xlfn.DISPIMG("ID_55B7C65E546D4A909DD249ACEAEF00EE",1)</f>
        <v>=DISPIMG("ID_55B7C65E546D4A909DD249ACEAEF00EE",1)</v>
      </c>
      <c r="H5" s="8" t="s">
        <v>9</v>
      </c>
      <c r="I5" s="12"/>
      <c r="J5" s="12"/>
      <c r="K5" s="12"/>
    </row>
    <row r="6" customHeight="1" spans="1:11">
      <c r="G6"/>
    </row>
    <row r="7" customHeight="1" spans="1:11">
      <c r="G7"/>
    </row>
    <row r="8" customHeight="1" spans="1:11">
      <c r="G8"/>
    </row>
    <row r="9" customHeight="1" spans="1:11">
      <c r="G9"/>
    </row>
    <row r="10" customHeight="1" spans="1:11">
      <c r="G10"/>
    </row>
    <row r="11" customHeight="1" spans="1:11">
      <c r="G11"/>
    </row>
    <row r="12" customHeight="1" spans="1:11">
      <c r="G12"/>
    </row>
    <row r="13" customHeight="1" spans="1:11">
      <c r="G13"/>
    </row>
    <row r="14" customHeight="1" spans="1:11">
      <c r="G14"/>
    </row>
    <row r="15" customHeight="1" spans="1:11">
      <c r="G15"/>
    </row>
    <row r="16" customHeight="1" spans="1:11">
      <c r="G16"/>
    </row>
    <row r="17" customHeight="1" spans="7:7">
      <c r="G17"/>
    </row>
    <row r="18" customHeight="1" spans="7:7">
      <c r="G18"/>
    </row>
    <row r="19" customHeight="1" spans="7:7">
      <c r="G19"/>
    </row>
    <row r="20" customHeight="1" spans="7:7">
      <c r="G20"/>
    </row>
    <row r="21" customHeight="1" spans="7:7">
      <c r="G21"/>
    </row>
    <row r="22" customHeight="1" spans="7:7">
      <c r="G22"/>
    </row>
    <row r="23" customHeight="1" spans="7:7">
      <c r="G23"/>
    </row>
    <row r="24" customHeight="1" spans="7:7">
      <c r="G24"/>
    </row>
    <row r="25" customHeight="1" spans="7:7">
      <c r="G25"/>
    </row>
  </sheetData>
  <mergeCells count="1">
    <mergeCell ref="A1:B1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C21" sqref="C21"/>
    </sheetView>
  </sheetViews>
  <sheetFormatPr defaultColWidth="9" defaultRowHeight="14.4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美国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5342</dc:creator>
  <cp:lastModifiedBy>AyIa清库存</cp:lastModifiedBy>
  <dcterms:created xsi:type="dcterms:W3CDTF">2022-03-23T15:28:00Z</dcterms:created>
  <dcterms:modified xsi:type="dcterms:W3CDTF">2025-11-26T18:09:39Z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06E3D27D23C649F38250F5E96E49D195_13</vt:lpwstr>
  </property>
  <property fmtid="{D5CDD505-2E9C-101B-9397-08002B2CF9AE}" pid="3" name="KSOProductBuildVer">
    <vt:lpwstr>2052-12.1.0.23542</vt:lpwstr>
  </property>
</Properties>
</file>